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11" activeTab="0"/>
  </bookViews>
  <sheets>
    <sheet name="price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<sst xmlns="http://schemas.openxmlformats.org/spreadsheetml/2006/main" count="390" uniqueCount="143">
  <si>
    <t>Цена</t>
  </si>
  <si>
    <t>Грантия</t>
  </si>
  <si>
    <t>1 год</t>
  </si>
  <si>
    <t>оборудование для производства шоколада</t>
  </si>
  <si>
    <t>STIMM - автоматическая шоколадоотливочная линия</t>
  </si>
  <si>
    <t>SАMM - автоматическая шоколадоотливочная линия</t>
  </si>
  <si>
    <t>HML 600 - полуавтоматическая шоколадоотливочная линия</t>
  </si>
  <si>
    <t>Hacos - автоматическая темперирующая машина</t>
  </si>
  <si>
    <t>Hacos - каналы для охлаждения шоколадных форм</t>
  </si>
  <si>
    <t>IT - темперирующая машина непрерывного действия</t>
  </si>
  <si>
    <t>MF - уловитель посторонних предметов в шоколадной массе</t>
  </si>
  <si>
    <t>оборудование для производства печенья</t>
  </si>
  <si>
    <t>OKA - отсадочные машины</t>
  </si>
  <si>
    <t>Bakon - индустриальная отсадочная машина</t>
  </si>
  <si>
    <t>Bakon - глазировочная и нагнетающая машина</t>
  </si>
  <si>
    <t>группа 4</t>
  </si>
  <si>
    <t>группа 3</t>
  </si>
  <si>
    <t>группа 2</t>
  </si>
  <si>
    <t>оборудование для производства тортов</t>
  </si>
  <si>
    <t>группа 5</t>
  </si>
  <si>
    <t>Multi-Depositor Satellite - для отсадки кремов, джемов</t>
  </si>
  <si>
    <t>Multi-Depositor Satellite - для намазки тортов кремом</t>
  </si>
  <si>
    <t>SprayMix - нанесение сахарного сиропа на коржи</t>
  </si>
  <si>
    <t>Torteletts-раковины для формования и выпечки донышек</t>
  </si>
  <si>
    <t>Сменные формы для Torteletts-раковин</t>
  </si>
  <si>
    <t>оборудование для нанесения желе</t>
  </si>
  <si>
    <t>Jelly Satellite автоматическое устройство для нанесения желе и варенья</t>
  </si>
  <si>
    <t>группа 6</t>
  </si>
  <si>
    <t>оборудование для глазирования</t>
  </si>
  <si>
    <t>Bakon - шоколадный декоратор</t>
  </si>
  <si>
    <t>"Choco-Spray 100" - машина для распыления шоколадной глазури</t>
  </si>
  <si>
    <t>HET 300 - компактная глазировочная машина</t>
  </si>
  <si>
    <t>ROBY - машина для  полного, частичного и донного глазирования</t>
  </si>
  <si>
    <t>группа 7</t>
  </si>
  <si>
    <t>оборудование отсадочное</t>
  </si>
  <si>
    <t xml:space="preserve">OKA-отсадочные машины </t>
  </si>
  <si>
    <t>Bakon - отсадочная машина</t>
  </si>
  <si>
    <t>Bakon - машина точечной отсадки</t>
  </si>
  <si>
    <t>Multi-Depositor Satellite - машина для отсадки кремов, джемов</t>
  </si>
  <si>
    <t>оборудование отливочное</t>
  </si>
  <si>
    <t xml:space="preserve">STIMM - отливочная линия с цепной системой транспортировки </t>
  </si>
  <si>
    <t xml:space="preserve">SAMM  - отливочная линия с пневматической системой транспортировки </t>
  </si>
  <si>
    <t>Ван-шот депозитор MDOS  для отсадки шоколада и начинки</t>
  </si>
  <si>
    <t>Ван-шот депозитор MINOS  для отсадки шоколада и начинки</t>
  </si>
  <si>
    <t>группа 8</t>
  </si>
  <si>
    <t>группа 9</t>
  </si>
  <si>
    <t>оборудование дозирующее</t>
  </si>
  <si>
    <t>Multi-Depositor Satellite - дозирующая машина от Bakon</t>
  </si>
  <si>
    <t>Bakon - дозирующее оборудование для пончиков</t>
  </si>
  <si>
    <t>Bakon - отсадочная машина для дозирования продуктов</t>
  </si>
  <si>
    <t>Bakon - индустриальная отсадочная машина для дозирования продуктов</t>
  </si>
  <si>
    <t>Bakon - машина точечной отсадки для дозирования продуктов</t>
  </si>
  <si>
    <t>OKA - отсадочные машины для дозирования продуктов</t>
  </si>
  <si>
    <t>группа 10</t>
  </si>
  <si>
    <t>распылительные машины</t>
  </si>
  <si>
    <t>Bakon - машина для распыления помады</t>
  </si>
  <si>
    <t>Bakon - машина для нагнетания помады</t>
  </si>
  <si>
    <t>Bakon - установка для нанесения помады</t>
  </si>
  <si>
    <t>Bakon - машина для распыления масла</t>
  </si>
  <si>
    <t>Bakon - машина для распыления жидкостей</t>
  </si>
  <si>
    <t>Bakon Spray-Mix машина для распыления эмульсий, разделительного воска, желтка</t>
  </si>
  <si>
    <t>группа 11</t>
  </si>
  <si>
    <t>темперирующие    машины</t>
  </si>
  <si>
    <t>IT - темперирующая машина непрерывного действия для шоколада</t>
  </si>
  <si>
    <t>Hacos - автоматическая темперирующая машина для шоколада</t>
  </si>
  <si>
    <t>HET 300 - темперирующая машина для глазировочных линий</t>
  </si>
  <si>
    <t>группа 12</t>
  </si>
  <si>
    <t xml:space="preserve">Система чистки экстра-класса Picobello </t>
  </si>
  <si>
    <t>Система удаления выжженых остатков "Aktiv"</t>
  </si>
  <si>
    <t>моечное      оборудование</t>
  </si>
  <si>
    <t xml:space="preserve">CL-K - моечная машина для мойки  тележек </t>
  </si>
  <si>
    <t>SRK - моечная машина для мойки противней, форм, этажерок</t>
  </si>
  <si>
    <t>Kompakt-FUX - компактная моечная машина для евроящиков</t>
  </si>
  <si>
    <t>FTN - промышленные посудомоечные линии</t>
  </si>
  <si>
    <t>группа 13</t>
  </si>
  <si>
    <t xml:space="preserve">CONDUX - молотковые мельницы CHM </t>
  </si>
  <si>
    <t>мельницы</t>
  </si>
  <si>
    <t>CUM - универсальная мельница типа</t>
  </si>
  <si>
    <t>NETZSCH - мультисистема для сухого измельчения</t>
  </si>
  <si>
    <t>группа 14</t>
  </si>
  <si>
    <t>насосы</t>
  </si>
  <si>
    <t>Bakon - загрузочный насос для перекачивания материалов из одной емкости в другие</t>
  </si>
  <si>
    <t>Bakon - мини загрузочный насос для перекачивания материалов</t>
  </si>
  <si>
    <t>группа 15</t>
  </si>
  <si>
    <t>техника для           взбивания</t>
  </si>
  <si>
    <t>Взбивательная система Веаt-Miх® - динамический метод осцилляции</t>
  </si>
  <si>
    <t xml:space="preserve">Bakon - система для взбивания сливок
</t>
  </si>
  <si>
    <t>евро</t>
  </si>
  <si>
    <t>Жиротопки для блоков</t>
  </si>
  <si>
    <t>NETZSCH - cтанции приготовления глазурей, конфетных и начиночных масс</t>
  </si>
  <si>
    <t>Дозирующая головка для отливки шоколадных продуктов на темпермашину</t>
  </si>
  <si>
    <t>Холодильник двухдверный</t>
  </si>
  <si>
    <t>Bakon - емкость для подогрева и расстворения (200л)</t>
  </si>
  <si>
    <t>Темперирующая емкость для хранения растопленного шоколада (2х9л)</t>
  </si>
  <si>
    <t>Аппарат для начинок</t>
  </si>
  <si>
    <t>Сменные платы для отливочных форсунок</t>
  </si>
  <si>
    <t>Jelly Satellite ТТ</t>
  </si>
  <si>
    <t>Jelly Satellite Есо</t>
  </si>
  <si>
    <t>Jelly Satellite I</t>
  </si>
  <si>
    <t>Jelly Satellite II</t>
  </si>
  <si>
    <t>Jelly Satellite HC</t>
  </si>
  <si>
    <t>Jelly Satellite T (Twin)</t>
  </si>
  <si>
    <t>Всасывающий комплект для Satellite TP + подача воздуха</t>
  </si>
  <si>
    <t>Jelly Satellite TP (Twin Power)</t>
  </si>
  <si>
    <t>группа 16</t>
  </si>
  <si>
    <t>емкости для растопки и хранения</t>
  </si>
  <si>
    <t>Емкость для растопки начинок 7,5 л</t>
  </si>
  <si>
    <t>Разливочная машина Hacos для начинки</t>
  </si>
  <si>
    <t>SP 0,5 - насос для перекачки расплавленного шоколада</t>
  </si>
  <si>
    <t>SP 1 - насос для перекачки расплавленного шоколада</t>
  </si>
  <si>
    <t>SP 2 - насос для перекачки расплавленного шоколада</t>
  </si>
  <si>
    <t>Hacos - емкость для хранения шоколада</t>
  </si>
  <si>
    <t>Ультразвуковая резательная машина</t>
  </si>
  <si>
    <t>Наименование оборудования</t>
  </si>
  <si>
    <t>Вид оборудования</t>
  </si>
  <si>
    <t>Производитель</t>
  </si>
  <si>
    <t>Прайс - лист</t>
  </si>
  <si>
    <t>(Цена зависит от комплектации!!!   Уточняйте цену!!!)</t>
  </si>
  <si>
    <t>Цена со склада в Ярославле с учетом НДС 18%</t>
  </si>
  <si>
    <t>ОКА, Германия</t>
  </si>
  <si>
    <t>Bakon, Голландия</t>
  </si>
  <si>
    <t>Hacos, Бельгия</t>
  </si>
  <si>
    <t>NETZSCH, Германия</t>
  </si>
  <si>
    <t>Jeros - промышленная посудомоечная машина (модель 8120)</t>
  </si>
  <si>
    <t>Расходная  темперируемая  емкость для  глазури  HSK 500</t>
  </si>
  <si>
    <t>Стерилизатор ножей ультрафиолетовыми лучами (на 10 ножей)</t>
  </si>
  <si>
    <t>Стерилизатор ножей ультрафиолетовыми лучами (на 15 ножей)</t>
  </si>
  <si>
    <t>ChocoEasy - оборудование для шоколада CE 50</t>
  </si>
  <si>
    <t>ChocoEasy - оборудование для шоколада CE 300</t>
  </si>
  <si>
    <t>Дозирующая головка для отливки шоколадных продуктов для устройства на темпермашине</t>
  </si>
  <si>
    <t>Hacos - автоматическая темпермашина для темперирования шоколада, постоянного действия</t>
  </si>
  <si>
    <t>группа 17</t>
  </si>
  <si>
    <t>холодильное оборудование</t>
  </si>
  <si>
    <t>SP 3 - насос для перекачки расплавленного шоколада</t>
  </si>
  <si>
    <t>SP 6 - насос для перекачки расплавленного шоколада</t>
  </si>
  <si>
    <t>CLT - 200</t>
  </si>
  <si>
    <t>CLT - 200 XL</t>
  </si>
  <si>
    <t>CLT - 200 GB</t>
  </si>
  <si>
    <t xml:space="preserve"> Модуль сушки ящиков тип 200 TD для XL</t>
  </si>
  <si>
    <t xml:space="preserve"> Модуль сушки ящиков тип 200 TD для GB</t>
  </si>
  <si>
    <t xml:space="preserve">Bakon - Отсадочная  машина FTWD 400,  с  пневмотическим подъемом и опусканием отсадочной головки </t>
  </si>
  <si>
    <t xml:space="preserve"> Транспортный  участок (цепной ) для  подов 3,2 м  -  738205,00 руб</t>
  </si>
  <si>
    <t>доп. оборудование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</si>
</sst>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/dd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171" fontId="0" fillId="34" borderId="10" xfId="58" applyFont="1" applyFill="1" applyBorder="1" applyAlignment="1">
      <alignment horizontal="center" vertical="top"/>
    </xf>
    <xf numFmtId="171" fontId="0" fillId="33" borderId="10" xfId="58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71" fontId="0" fillId="0" borderId="10" xfId="58" applyFont="1" applyBorder="1" applyAlignment="1">
      <alignment horizontal="center" vertical="top"/>
    </xf>
    <xf numFmtId="171" fontId="0" fillId="0" borderId="0" xfId="58" applyFont="1" applyAlignment="1">
      <alignment horizontal="center" vertical="top"/>
    </xf>
    <xf numFmtId="171" fontId="39" fillId="0" borderId="10" xfId="58" applyFont="1" applyBorder="1" applyAlignment="1">
      <alignment horizontal="center" vertical="top"/>
    </xf>
    <xf numFmtId="43" fontId="0" fillId="0" borderId="0" xfId="0" applyNumberFormat="1" applyAlignment="1">
      <alignment vertical="top"/>
    </xf>
    <xf numFmtId="172" fontId="0" fillId="0" borderId="10" xfId="0" applyNumberFormat="1" applyBorder="1" applyAlignment="1">
      <alignment horizontal="center" vertical="top"/>
    </xf>
    <xf numFmtId="172" fontId="0" fillId="0" borderId="10" xfId="0" applyNumberFormat="1" applyBorder="1" applyAlignment="1">
      <alignment horizontal="center" vertical="center"/>
    </xf>
    <xf numFmtId="0" fontId="39" fillId="0" borderId="0" xfId="0" applyFont="1" applyAlignment="1">
      <alignment vertical="top"/>
    </xf>
    <xf numFmtId="171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115" zoomScaleNormal="115" workbookViewId="0" topLeftCell="B48">
      <selection activeCell="D55" sqref="D55"/>
    </sheetView>
  </sheetViews>
  <sheetFormatPr defaultColWidth="11.57421875" defaultRowHeight="12.75"/>
  <cols>
    <col min="1" max="1" width="18.8515625" style="10" customWidth="1"/>
    <col min="2" max="2" width="22.28125" style="10" customWidth="1"/>
    <col min="3" max="3" width="37.28125" style="4" customWidth="1"/>
    <col min="4" max="4" width="17.28125" style="15" bestFit="1" customWidth="1"/>
    <col min="5" max="5" width="9.7109375" style="10" bestFit="1" customWidth="1"/>
    <col min="6" max="6" width="16.8515625" style="1" bestFit="1" customWidth="1"/>
    <col min="7" max="7" width="15.57421875" style="1" bestFit="1" customWidth="1"/>
    <col min="8" max="16384" width="11.57421875" style="1" customWidth="1"/>
  </cols>
  <sheetData>
    <row r="1" spans="1:5" ht="12.75">
      <c r="A1" s="22" t="s">
        <v>116</v>
      </c>
      <c r="B1" s="22"/>
      <c r="C1" s="22"/>
      <c r="D1" s="22"/>
      <c r="E1" s="22"/>
    </row>
    <row r="2" spans="1:5" ht="12.75">
      <c r="A2" s="22" t="s">
        <v>118</v>
      </c>
      <c r="B2" s="22"/>
      <c r="C2" s="22"/>
      <c r="D2" s="22"/>
      <c r="E2" s="22"/>
    </row>
    <row r="3" spans="1:5" ht="12.75">
      <c r="A3" s="22" t="s">
        <v>117</v>
      </c>
      <c r="B3" s="22"/>
      <c r="C3" s="22"/>
      <c r="D3" s="22"/>
      <c r="E3" s="22"/>
    </row>
    <row r="5" spans="1:5" ht="15">
      <c r="A5" s="5" t="s">
        <v>115</v>
      </c>
      <c r="B5" s="5" t="s">
        <v>114</v>
      </c>
      <c r="C5" s="5" t="s">
        <v>113</v>
      </c>
      <c r="D5" s="11" t="s">
        <v>0</v>
      </c>
      <c r="E5" s="5" t="s">
        <v>1</v>
      </c>
    </row>
    <row r="6" spans="1:5" ht="12.75">
      <c r="A6" s="6"/>
      <c r="B6" s="7" t="s">
        <v>17</v>
      </c>
      <c r="C6" s="3"/>
      <c r="D6" s="12" t="s">
        <v>87</v>
      </c>
      <c r="E6" s="6"/>
    </row>
    <row r="7" spans="1:5" ht="25.5">
      <c r="A7" s="18"/>
      <c r="B7" s="8" t="s">
        <v>3</v>
      </c>
      <c r="C7" s="2" t="s">
        <v>127</v>
      </c>
      <c r="D7" s="14">
        <v>124000</v>
      </c>
      <c r="E7" s="9" t="s">
        <v>2</v>
      </c>
    </row>
    <row r="8" spans="1:5" ht="25.5">
      <c r="A8" s="18"/>
      <c r="B8" s="8" t="s">
        <v>3</v>
      </c>
      <c r="C8" s="2" t="s">
        <v>128</v>
      </c>
      <c r="D8" s="14">
        <v>171000</v>
      </c>
      <c r="E8" s="9" t="s">
        <v>2</v>
      </c>
    </row>
    <row r="9" spans="1:5" ht="25.5">
      <c r="A9" s="18"/>
      <c r="B9" s="8" t="s">
        <v>3</v>
      </c>
      <c r="C9" s="2" t="s">
        <v>4</v>
      </c>
      <c r="D9" s="14"/>
      <c r="E9" s="9" t="s">
        <v>2</v>
      </c>
    </row>
    <row r="10" spans="1:5" ht="25.5">
      <c r="A10" s="18"/>
      <c r="B10" s="8" t="s">
        <v>3</v>
      </c>
      <c r="C10" s="2" t="s">
        <v>5</v>
      </c>
      <c r="D10" s="14"/>
      <c r="E10" s="9" t="s">
        <v>2</v>
      </c>
    </row>
    <row r="11" spans="1:5" ht="25.5">
      <c r="A11" s="18" t="s">
        <v>121</v>
      </c>
      <c r="B11" s="8" t="s">
        <v>3</v>
      </c>
      <c r="C11" s="2" t="s">
        <v>6</v>
      </c>
      <c r="D11" s="14">
        <v>160350</v>
      </c>
      <c r="E11" s="9" t="s">
        <v>2</v>
      </c>
    </row>
    <row r="12" spans="1:5" ht="25.5">
      <c r="A12" s="18"/>
      <c r="B12" s="8" t="s">
        <v>3</v>
      </c>
      <c r="C12" s="2" t="s">
        <v>42</v>
      </c>
      <c r="D12" s="14"/>
      <c r="E12" s="9" t="s">
        <v>2</v>
      </c>
    </row>
    <row r="13" spans="1:5" ht="25.5">
      <c r="A13" s="18"/>
      <c r="B13" s="8" t="s">
        <v>3</v>
      </c>
      <c r="C13" s="2" t="s">
        <v>43</v>
      </c>
      <c r="D13" s="14"/>
      <c r="E13" s="9" t="s">
        <v>2</v>
      </c>
    </row>
    <row r="14" spans="1:5" ht="25.5">
      <c r="A14" s="18"/>
      <c r="B14" s="8" t="s">
        <v>3</v>
      </c>
      <c r="C14" s="2" t="s">
        <v>9</v>
      </c>
      <c r="D14" s="14"/>
      <c r="E14" s="9" t="s">
        <v>2</v>
      </c>
    </row>
    <row r="15" spans="1:7" ht="25.5">
      <c r="A15" s="18" t="s">
        <v>121</v>
      </c>
      <c r="B15" s="8" t="s">
        <v>3</v>
      </c>
      <c r="C15" s="2" t="s">
        <v>7</v>
      </c>
      <c r="D15" s="14"/>
      <c r="E15" s="9" t="s">
        <v>2</v>
      </c>
      <c r="G15" s="17"/>
    </row>
    <row r="16" spans="1:7" ht="25.5">
      <c r="A16" s="18" t="s">
        <v>121</v>
      </c>
      <c r="B16" s="8" t="s">
        <v>3</v>
      </c>
      <c r="C16" s="2" t="s">
        <v>8</v>
      </c>
      <c r="D16" s="14"/>
      <c r="E16" s="9" t="s">
        <v>2</v>
      </c>
      <c r="G16" s="17"/>
    </row>
    <row r="17" spans="1:7" ht="25.5">
      <c r="A17" s="18"/>
      <c r="B17" s="8" t="s">
        <v>3</v>
      </c>
      <c r="C17" s="2" t="s">
        <v>10</v>
      </c>
      <c r="D17" s="14">
        <v>8705</v>
      </c>
      <c r="E17" s="9" t="s">
        <v>2</v>
      </c>
      <c r="G17" s="17"/>
    </row>
    <row r="18" spans="1:5" ht="25.5">
      <c r="A18" s="18" t="s">
        <v>121</v>
      </c>
      <c r="B18" s="8" t="s">
        <v>3</v>
      </c>
      <c r="C18" s="2" t="s">
        <v>94</v>
      </c>
      <c r="D18" s="14">
        <v>11700</v>
      </c>
      <c r="E18" s="9" t="s">
        <v>2</v>
      </c>
    </row>
    <row r="19" spans="1:5" ht="25.5">
      <c r="A19" s="18" t="s">
        <v>121</v>
      </c>
      <c r="B19" s="8" t="s">
        <v>3</v>
      </c>
      <c r="C19" s="2" t="s">
        <v>88</v>
      </c>
      <c r="D19" s="14">
        <v>30056</v>
      </c>
      <c r="E19" s="9" t="s">
        <v>2</v>
      </c>
    </row>
    <row r="20" spans="1:5" ht="25.5">
      <c r="A20" s="18" t="s">
        <v>121</v>
      </c>
      <c r="B20" s="8" t="s">
        <v>3</v>
      </c>
      <c r="C20" s="2" t="s">
        <v>91</v>
      </c>
      <c r="D20" s="14">
        <v>11600</v>
      </c>
      <c r="E20" s="9" t="s">
        <v>2</v>
      </c>
    </row>
    <row r="21" spans="1:5" ht="12.75">
      <c r="A21" s="6"/>
      <c r="B21" s="7" t="s">
        <v>16</v>
      </c>
      <c r="C21" s="3"/>
      <c r="D21" s="12" t="s">
        <v>87</v>
      </c>
      <c r="E21" s="6"/>
    </row>
    <row r="22" spans="1:5" ht="25.5">
      <c r="A22" s="18" t="s">
        <v>119</v>
      </c>
      <c r="B22" s="8" t="s">
        <v>11</v>
      </c>
      <c r="C22" s="2" t="s">
        <v>12</v>
      </c>
      <c r="D22" s="14"/>
      <c r="E22" s="9" t="s">
        <v>2</v>
      </c>
    </row>
    <row r="23" spans="1:5" ht="25.5">
      <c r="A23" s="18" t="s">
        <v>120</v>
      </c>
      <c r="B23" s="8" t="s">
        <v>3</v>
      </c>
      <c r="C23" s="2" t="s">
        <v>13</v>
      </c>
      <c r="D23" s="14">
        <v>92000</v>
      </c>
      <c r="E23" s="9" t="s">
        <v>2</v>
      </c>
    </row>
    <row r="24" spans="1:5" ht="25.5">
      <c r="A24" s="18" t="s">
        <v>120</v>
      </c>
      <c r="B24" s="8" t="s">
        <v>3</v>
      </c>
      <c r="C24" s="2" t="s">
        <v>14</v>
      </c>
      <c r="D24" s="14"/>
      <c r="E24" s="9" t="s">
        <v>2</v>
      </c>
    </row>
    <row r="25" spans="1:5" ht="12.75">
      <c r="A25" s="6"/>
      <c r="B25" s="7" t="s">
        <v>15</v>
      </c>
      <c r="C25" s="3"/>
      <c r="D25" s="12" t="s">
        <v>87</v>
      </c>
      <c r="E25" s="6"/>
    </row>
    <row r="26" spans="1:7" ht="25.5">
      <c r="A26" s="18" t="s">
        <v>120</v>
      </c>
      <c r="B26" s="8" t="s">
        <v>18</v>
      </c>
      <c r="C26" s="2" t="s">
        <v>20</v>
      </c>
      <c r="D26" s="16">
        <v>20932</v>
      </c>
      <c r="E26" s="9" t="s">
        <v>2</v>
      </c>
      <c r="F26" s="17"/>
      <c r="G26" s="17"/>
    </row>
    <row r="27" spans="1:6" ht="25.5">
      <c r="A27" s="18" t="s">
        <v>120</v>
      </c>
      <c r="B27" s="8" t="s">
        <v>18</v>
      </c>
      <c r="C27" s="2" t="s">
        <v>21</v>
      </c>
      <c r="D27" s="14">
        <v>14421</v>
      </c>
      <c r="E27" s="9" t="s">
        <v>2</v>
      </c>
      <c r="F27" s="17"/>
    </row>
    <row r="28" spans="1:6" ht="25.5">
      <c r="A28" s="18" t="s">
        <v>120</v>
      </c>
      <c r="B28" s="8" t="s">
        <v>18</v>
      </c>
      <c r="C28" s="2" t="s">
        <v>22</v>
      </c>
      <c r="D28" s="14">
        <v>5940</v>
      </c>
      <c r="E28" s="9" t="s">
        <v>2</v>
      </c>
      <c r="F28" s="20"/>
    </row>
    <row r="29" spans="1:5" ht="25.5">
      <c r="A29" s="18" t="s">
        <v>120</v>
      </c>
      <c r="B29" s="8" t="s">
        <v>18</v>
      </c>
      <c r="C29" s="2" t="s">
        <v>112</v>
      </c>
      <c r="D29" s="14">
        <v>82207</v>
      </c>
      <c r="E29" s="9" t="s">
        <v>2</v>
      </c>
    </row>
    <row r="30" spans="1:5" ht="25.5">
      <c r="A30" s="18" t="s">
        <v>120</v>
      </c>
      <c r="B30" s="8" t="s">
        <v>18</v>
      </c>
      <c r="C30" s="2" t="s">
        <v>23</v>
      </c>
      <c r="D30" s="14">
        <v>4665</v>
      </c>
      <c r="E30" s="9" t="s">
        <v>2</v>
      </c>
    </row>
    <row r="31" spans="1:5" ht="25.5">
      <c r="A31" s="18" t="s">
        <v>120</v>
      </c>
      <c r="B31" s="8" t="s">
        <v>18</v>
      </c>
      <c r="C31" s="2" t="s">
        <v>24</v>
      </c>
      <c r="D31" s="14">
        <v>1646</v>
      </c>
      <c r="E31" s="9" t="s">
        <v>2</v>
      </c>
    </row>
    <row r="32" spans="1:5" ht="12.75">
      <c r="A32" s="6"/>
      <c r="B32" s="7" t="s">
        <v>19</v>
      </c>
      <c r="C32" s="3"/>
      <c r="D32" s="12" t="s">
        <v>87</v>
      </c>
      <c r="E32" s="6"/>
    </row>
    <row r="33" spans="1:7" ht="25.5">
      <c r="A33" s="18"/>
      <c r="B33" s="8" t="s">
        <v>25</v>
      </c>
      <c r="C33" s="2" t="s">
        <v>96</v>
      </c>
      <c r="D33" s="14">
        <v>7690</v>
      </c>
      <c r="E33" s="9" t="s">
        <v>2</v>
      </c>
      <c r="F33" s="21"/>
      <c r="G33" s="17"/>
    </row>
    <row r="34" spans="1:7" ht="25.5">
      <c r="A34" s="18"/>
      <c r="B34" s="8" t="s">
        <v>25</v>
      </c>
      <c r="C34" s="2" t="s">
        <v>97</v>
      </c>
      <c r="D34" s="14">
        <v>9482</v>
      </c>
      <c r="E34" s="9" t="s">
        <v>2</v>
      </c>
      <c r="F34" s="21"/>
      <c r="G34" s="17"/>
    </row>
    <row r="35" spans="1:7" ht="25.5">
      <c r="A35" s="18"/>
      <c r="B35" s="8" t="s">
        <v>25</v>
      </c>
      <c r="C35" s="2" t="s">
        <v>98</v>
      </c>
      <c r="D35" s="14">
        <v>11088</v>
      </c>
      <c r="E35" s="9" t="s">
        <v>2</v>
      </c>
      <c r="F35" s="21"/>
      <c r="G35" s="17"/>
    </row>
    <row r="36" spans="1:7" ht="25.5">
      <c r="A36" s="18"/>
      <c r="B36" s="8" t="s">
        <v>25</v>
      </c>
      <c r="C36" s="2" t="s">
        <v>100</v>
      </c>
      <c r="D36" s="14">
        <v>11473</v>
      </c>
      <c r="E36" s="9" t="s">
        <v>2</v>
      </c>
      <c r="F36" s="21"/>
      <c r="G36" s="17"/>
    </row>
    <row r="37" spans="1:7" ht="25.5">
      <c r="A37" s="18"/>
      <c r="B37" s="8" t="s">
        <v>25</v>
      </c>
      <c r="C37" s="2" t="s">
        <v>99</v>
      </c>
      <c r="D37" s="14">
        <v>11830</v>
      </c>
      <c r="E37" s="9" t="s">
        <v>2</v>
      </c>
      <c r="F37" s="21"/>
      <c r="G37" s="17"/>
    </row>
    <row r="38" spans="1:7" ht="25.5">
      <c r="A38" s="18"/>
      <c r="B38" s="8" t="s">
        <v>25</v>
      </c>
      <c r="C38" s="2" t="s">
        <v>101</v>
      </c>
      <c r="D38" s="14">
        <v>14151</v>
      </c>
      <c r="E38" s="9" t="s">
        <v>2</v>
      </c>
      <c r="F38" s="21"/>
      <c r="G38" s="17"/>
    </row>
    <row r="39" spans="1:7" ht="25.5">
      <c r="A39" s="18"/>
      <c r="B39" s="8" t="s">
        <v>25</v>
      </c>
      <c r="C39" s="2" t="s">
        <v>103</v>
      </c>
      <c r="D39" s="14">
        <v>14420</v>
      </c>
      <c r="E39" s="9" t="s">
        <v>2</v>
      </c>
      <c r="F39" s="21"/>
      <c r="G39" s="17"/>
    </row>
    <row r="40" spans="1:7" ht="25.5">
      <c r="A40" s="18"/>
      <c r="B40" s="8" t="s">
        <v>25</v>
      </c>
      <c r="C40" s="2" t="s">
        <v>102</v>
      </c>
      <c r="D40" s="14">
        <v>1256</v>
      </c>
      <c r="E40" s="9" t="s">
        <v>2</v>
      </c>
      <c r="F40" s="21"/>
      <c r="G40" s="17"/>
    </row>
    <row r="41" spans="1:5" ht="25.5">
      <c r="A41" s="18"/>
      <c r="B41" s="8" t="s">
        <v>25</v>
      </c>
      <c r="C41" s="2" t="s">
        <v>26</v>
      </c>
      <c r="D41" s="14"/>
      <c r="E41" s="9" t="s">
        <v>2</v>
      </c>
    </row>
    <row r="42" spans="1:5" ht="12.75">
      <c r="A42" s="6"/>
      <c r="B42" s="7" t="s">
        <v>27</v>
      </c>
      <c r="C42" s="3"/>
      <c r="D42" s="12" t="s">
        <v>87</v>
      </c>
      <c r="E42" s="6"/>
    </row>
    <row r="43" spans="1:7" ht="25.5">
      <c r="A43" s="19" t="s">
        <v>122</v>
      </c>
      <c r="B43" s="8" t="s">
        <v>28</v>
      </c>
      <c r="C43" s="2" t="s">
        <v>89</v>
      </c>
      <c r="D43" s="14">
        <v>116667</v>
      </c>
      <c r="E43" s="9" t="s">
        <v>2</v>
      </c>
      <c r="F43" s="21"/>
      <c r="G43" s="17"/>
    </row>
    <row r="44" spans="1:7" ht="25.5">
      <c r="A44" s="18" t="s">
        <v>120</v>
      </c>
      <c r="B44" s="8" t="s">
        <v>28</v>
      </c>
      <c r="C44" s="2" t="s">
        <v>14</v>
      </c>
      <c r="D44" s="14">
        <v>45085</v>
      </c>
      <c r="E44" s="9" t="s">
        <v>2</v>
      </c>
      <c r="F44" s="21"/>
      <c r="G44" s="17"/>
    </row>
    <row r="45" spans="1:5" ht="25.5">
      <c r="A45" s="18" t="s">
        <v>120</v>
      </c>
      <c r="B45" s="8" t="s">
        <v>28</v>
      </c>
      <c r="C45" s="2" t="s">
        <v>29</v>
      </c>
      <c r="D45" s="14">
        <v>9600</v>
      </c>
      <c r="E45" s="9" t="s">
        <v>2</v>
      </c>
    </row>
    <row r="46" spans="1:5" ht="25.5">
      <c r="A46" s="18" t="s">
        <v>120</v>
      </c>
      <c r="B46" s="8" t="s">
        <v>28</v>
      </c>
      <c r="C46" s="2" t="s">
        <v>30</v>
      </c>
      <c r="D46" s="14">
        <v>7800</v>
      </c>
      <c r="E46" s="9" t="s">
        <v>2</v>
      </c>
    </row>
    <row r="47" spans="1:5" ht="25.5">
      <c r="A47" s="18" t="s">
        <v>121</v>
      </c>
      <c r="B47" s="8" t="s">
        <v>28</v>
      </c>
      <c r="C47" s="2" t="s">
        <v>31</v>
      </c>
      <c r="D47" s="16">
        <v>23400</v>
      </c>
      <c r="E47" s="9" t="s">
        <v>2</v>
      </c>
    </row>
    <row r="48" spans="1:5" ht="25.5">
      <c r="A48" s="18"/>
      <c r="B48" s="8" t="s">
        <v>28</v>
      </c>
      <c r="C48" s="2" t="s">
        <v>32</v>
      </c>
      <c r="D48" s="14"/>
      <c r="E48" s="9" t="s">
        <v>2</v>
      </c>
    </row>
    <row r="49" spans="1:5" ht="12.75">
      <c r="A49" s="6"/>
      <c r="B49" s="7" t="s">
        <v>33</v>
      </c>
      <c r="C49" s="3"/>
      <c r="D49" s="12"/>
      <c r="E49" s="6"/>
    </row>
    <row r="50" spans="1:5" ht="25.5">
      <c r="A50" s="18" t="s">
        <v>119</v>
      </c>
      <c r="B50" s="8" t="s">
        <v>34</v>
      </c>
      <c r="C50" s="2" t="s">
        <v>35</v>
      </c>
      <c r="D50" s="14"/>
      <c r="E50" s="9" t="s">
        <v>2</v>
      </c>
    </row>
    <row r="51" spans="1:5" ht="25.5">
      <c r="A51" s="18" t="s">
        <v>120</v>
      </c>
      <c r="B51" s="8" t="s">
        <v>34</v>
      </c>
      <c r="C51" s="2" t="s">
        <v>36</v>
      </c>
      <c r="D51" s="14"/>
      <c r="E51" s="9" t="s">
        <v>2</v>
      </c>
    </row>
    <row r="52" spans="1:5" ht="38.25">
      <c r="A52" s="18" t="s">
        <v>120</v>
      </c>
      <c r="B52" s="8" t="s">
        <v>34</v>
      </c>
      <c r="C52" s="2" t="s">
        <v>140</v>
      </c>
      <c r="D52" s="14">
        <v>54560</v>
      </c>
      <c r="E52" s="9" t="s">
        <v>2</v>
      </c>
    </row>
    <row r="53" spans="1:5" ht="28.5" customHeight="1">
      <c r="A53" s="18"/>
      <c r="B53" s="8" t="s">
        <v>142</v>
      </c>
      <c r="C53" s="2" t="s">
        <v>141</v>
      </c>
      <c r="D53" s="14">
        <v>21700</v>
      </c>
      <c r="E53" s="9" t="s">
        <v>2</v>
      </c>
    </row>
    <row r="54" spans="1:5" ht="25.5">
      <c r="A54" s="18" t="s">
        <v>120</v>
      </c>
      <c r="B54" s="8" t="s">
        <v>34</v>
      </c>
      <c r="C54" s="2" t="s">
        <v>37</v>
      </c>
      <c r="D54" s="14"/>
      <c r="E54" s="9" t="s">
        <v>2</v>
      </c>
    </row>
    <row r="55" spans="1:5" ht="25.5">
      <c r="A55" s="18" t="s">
        <v>120</v>
      </c>
      <c r="B55" s="8" t="s">
        <v>34</v>
      </c>
      <c r="C55" s="2" t="s">
        <v>38</v>
      </c>
      <c r="D55" s="14">
        <v>19105</v>
      </c>
      <c r="E55" s="9" t="s">
        <v>2</v>
      </c>
    </row>
    <row r="56" spans="1:5" ht="12.75">
      <c r="A56" s="6"/>
      <c r="B56" s="7" t="s">
        <v>44</v>
      </c>
      <c r="C56" s="3"/>
      <c r="D56" s="12" t="s">
        <v>87</v>
      </c>
      <c r="E56" s="6"/>
    </row>
    <row r="57" spans="1:5" ht="25.5">
      <c r="A57" s="18"/>
      <c r="B57" s="8" t="s">
        <v>39</v>
      </c>
      <c r="C57" s="2" t="s">
        <v>40</v>
      </c>
      <c r="D57" s="14"/>
      <c r="E57" s="9" t="s">
        <v>2</v>
      </c>
    </row>
    <row r="58" spans="1:5" ht="38.25">
      <c r="A58" s="18"/>
      <c r="B58" s="8" t="s">
        <v>39</v>
      </c>
      <c r="C58" s="2" t="s">
        <v>41</v>
      </c>
      <c r="D58" s="14"/>
      <c r="E58" s="9" t="s">
        <v>2</v>
      </c>
    </row>
    <row r="59" spans="1:5" ht="25.5">
      <c r="A59" s="18" t="s">
        <v>121</v>
      </c>
      <c r="B59" s="8" t="s">
        <v>39</v>
      </c>
      <c r="C59" s="2" t="str">
        <f aca="true" t="shared" si="0" ref="C59:D61">C11</f>
        <v>HML 600 - полуавтоматическая шоколадоотливочная линия</v>
      </c>
      <c r="D59" s="14">
        <f t="shared" si="0"/>
        <v>160350</v>
      </c>
      <c r="E59" s="9" t="s">
        <v>2</v>
      </c>
    </row>
    <row r="60" spans="1:5" ht="25.5">
      <c r="A60" s="18"/>
      <c r="B60" s="8" t="s">
        <v>39</v>
      </c>
      <c r="C60" s="2" t="str">
        <f t="shared" si="0"/>
        <v>Ван-шот депозитор MDOS  для отсадки шоколада и начинки</v>
      </c>
      <c r="D60" s="14">
        <f t="shared" si="0"/>
        <v>0</v>
      </c>
      <c r="E60" s="9" t="s">
        <v>2</v>
      </c>
    </row>
    <row r="61" spans="1:5" ht="25.5">
      <c r="A61" s="18"/>
      <c r="B61" s="8" t="s">
        <v>39</v>
      </c>
      <c r="C61" s="2" t="str">
        <f t="shared" si="0"/>
        <v>Ван-шот депозитор MINOS  для отсадки шоколада и начинки</v>
      </c>
      <c r="D61" s="14">
        <f t="shared" si="0"/>
        <v>0</v>
      </c>
      <c r="E61" s="9" t="s">
        <v>2</v>
      </c>
    </row>
    <row r="62" spans="1:5" ht="25.5">
      <c r="A62" s="18" t="s">
        <v>121</v>
      </c>
      <c r="B62" s="8" t="s">
        <v>39</v>
      </c>
      <c r="C62" s="2" t="s">
        <v>107</v>
      </c>
      <c r="D62" s="14">
        <v>9915</v>
      </c>
      <c r="E62" s="9" t="s">
        <v>2</v>
      </c>
    </row>
    <row r="63" spans="1:5" ht="38.25">
      <c r="A63" s="18"/>
      <c r="B63" s="8" t="s">
        <v>39</v>
      </c>
      <c r="C63" s="2" t="s">
        <v>90</v>
      </c>
      <c r="D63" s="14">
        <v>40912</v>
      </c>
      <c r="E63" s="9" t="s">
        <v>2</v>
      </c>
    </row>
    <row r="64" spans="1:5" ht="25.5">
      <c r="A64" s="18"/>
      <c r="B64" s="8" t="s">
        <v>39</v>
      </c>
      <c r="C64" s="2" t="s">
        <v>95</v>
      </c>
      <c r="D64" s="14"/>
      <c r="E64" s="9" t="s">
        <v>2</v>
      </c>
    </row>
    <row r="65" spans="1:5" ht="12.75">
      <c r="A65" s="6"/>
      <c r="B65" s="7" t="s">
        <v>45</v>
      </c>
      <c r="C65" s="3"/>
      <c r="D65" s="12"/>
      <c r="E65" s="6"/>
    </row>
    <row r="66" spans="1:5" ht="25.5">
      <c r="A66" s="18" t="s">
        <v>120</v>
      </c>
      <c r="B66" s="8" t="s">
        <v>46</v>
      </c>
      <c r="C66" s="2" t="s">
        <v>47</v>
      </c>
      <c r="D66" s="14"/>
      <c r="E66" s="9" t="s">
        <v>2</v>
      </c>
    </row>
    <row r="67" spans="1:5" ht="25.5">
      <c r="A67" s="18" t="s">
        <v>120</v>
      </c>
      <c r="B67" s="8" t="s">
        <v>46</v>
      </c>
      <c r="C67" s="2" t="s">
        <v>48</v>
      </c>
      <c r="D67" s="14"/>
      <c r="E67" s="9" t="s">
        <v>2</v>
      </c>
    </row>
    <row r="68" spans="1:5" ht="25.5">
      <c r="A68" s="18" t="s">
        <v>120</v>
      </c>
      <c r="B68" s="8" t="s">
        <v>46</v>
      </c>
      <c r="C68" s="2" t="s">
        <v>49</v>
      </c>
      <c r="D68" s="14"/>
      <c r="E68" s="9" t="s">
        <v>2</v>
      </c>
    </row>
    <row r="69" spans="1:5" ht="25.5">
      <c r="A69" s="18" t="s">
        <v>120</v>
      </c>
      <c r="B69" s="8" t="s">
        <v>46</v>
      </c>
      <c r="C69" s="2" t="s">
        <v>50</v>
      </c>
      <c r="D69" s="14"/>
      <c r="E69" s="9" t="s">
        <v>2</v>
      </c>
    </row>
    <row r="70" spans="1:5" ht="25.5">
      <c r="A70" s="18" t="s">
        <v>120</v>
      </c>
      <c r="B70" s="8" t="s">
        <v>46</v>
      </c>
      <c r="C70" s="2" t="s">
        <v>51</v>
      </c>
      <c r="D70" s="14"/>
      <c r="E70" s="9" t="s">
        <v>2</v>
      </c>
    </row>
    <row r="71" spans="1:5" ht="38.25">
      <c r="A71" s="18" t="s">
        <v>121</v>
      </c>
      <c r="B71" s="8" t="s">
        <v>46</v>
      </c>
      <c r="C71" s="2" t="s">
        <v>129</v>
      </c>
      <c r="D71" s="14">
        <v>6685</v>
      </c>
      <c r="E71" s="9" t="s">
        <v>2</v>
      </c>
    </row>
    <row r="72" spans="1:5" ht="25.5">
      <c r="A72" s="18" t="s">
        <v>119</v>
      </c>
      <c r="B72" s="8" t="s">
        <v>46</v>
      </c>
      <c r="C72" s="2" t="s">
        <v>52</v>
      </c>
      <c r="D72" s="14"/>
      <c r="E72" s="9" t="s">
        <v>2</v>
      </c>
    </row>
    <row r="73" spans="1:5" ht="12.75">
      <c r="A73" s="6"/>
      <c r="B73" s="7" t="s">
        <v>53</v>
      </c>
      <c r="C73" s="3"/>
      <c r="D73" s="12"/>
      <c r="E73" s="6"/>
    </row>
    <row r="74" spans="1:5" ht="25.5">
      <c r="A74" s="18" t="s">
        <v>120</v>
      </c>
      <c r="B74" s="8" t="s">
        <v>54</v>
      </c>
      <c r="C74" s="2" t="s">
        <v>55</v>
      </c>
      <c r="D74" s="14"/>
      <c r="E74" s="9" t="s">
        <v>2</v>
      </c>
    </row>
    <row r="75" spans="1:5" ht="25.5">
      <c r="A75" s="18" t="s">
        <v>120</v>
      </c>
      <c r="B75" s="8" t="s">
        <v>54</v>
      </c>
      <c r="C75" s="2" t="s">
        <v>56</v>
      </c>
      <c r="D75" s="14"/>
      <c r="E75" s="9" t="s">
        <v>2</v>
      </c>
    </row>
    <row r="76" spans="1:5" ht="25.5">
      <c r="A76" s="18" t="s">
        <v>120</v>
      </c>
      <c r="B76" s="8" t="s">
        <v>54</v>
      </c>
      <c r="C76" s="2" t="s">
        <v>57</v>
      </c>
      <c r="D76" s="14"/>
      <c r="E76" s="9" t="s">
        <v>2</v>
      </c>
    </row>
    <row r="77" spans="1:5" ht="25.5">
      <c r="A77" s="18" t="s">
        <v>120</v>
      </c>
      <c r="B77" s="8" t="s">
        <v>54</v>
      </c>
      <c r="C77" s="2" t="s">
        <v>58</v>
      </c>
      <c r="D77" s="14"/>
      <c r="E77" s="9" t="s">
        <v>2</v>
      </c>
    </row>
    <row r="78" spans="1:5" ht="25.5">
      <c r="A78" s="18" t="s">
        <v>120</v>
      </c>
      <c r="B78" s="8" t="s">
        <v>54</v>
      </c>
      <c r="C78" s="2" t="s">
        <v>59</v>
      </c>
      <c r="D78" s="14"/>
      <c r="E78" s="9" t="s">
        <v>2</v>
      </c>
    </row>
    <row r="79" spans="1:5" ht="38.25">
      <c r="A79" s="18" t="s">
        <v>120</v>
      </c>
      <c r="B79" s="8" t="s">
        <v>54</v>
      </c>
      <c r="C79" s="2" t="s">
        <v>60</v>
      </c>
      <c r="D79" s="14">
        <v>197500</v>
      </c>
      <c r="E79" s="9" t="s">
        <v>2</v>
      </c>
    </row>
    <row r="80" spans="1:6" ht="25.5">
      <c r="A80" s="18" t="s">
        <v>120</v>
      </c>
      <c r="B80" s="8" t="s">
        <v>54</v>
      </c>
      <c r="C80" s="2" t="str">
        <f>C46</f>
        <v>"Choco-Spray 100" - машина для распыления шоколадной глазури</v>
      </c>
      <c r="D80" s="14">
        <f>D46</f>
        <v>7800</v>
      </c>
      <c r="E80" s="9" t="s">
        <v>2</v>
      </c>
      <c r="F80" s="17"/>
    </row>
    <row r="81" spans="1:5" ht="12.75">
      <c r="A81" s="6"/>
      <c r="B81" s="7" t="s">
        <v>61</v>
      </c>
      <c r="C81" s="3"/>
      <c r="D81" s="12" t="s">
        <v>87</v>
      </c>
      <c r="E81" s="6"/>
    </row>
    <row r="82" spans="1:5" ht="25.5">
      <c r="A82" s="18"/>
      <c r="B82" s="8" t="s">
        <v>62</v>
      </c>
      <c r="C82" s="2" t="s">
        <v>63</v>
      </c>
      <c r="D82" s="14"/>
      <c r="E82" s="9" t="s">
        <v>2</v>
      </c>
    </row>
    <row r="83" spans="1:7" ht="25.5">
      <c r="A83" s="18" t="s">
        <v>121</v>
      </c>
      <c r="B83" s="8" t="s">
        <v>62</v>
      </c>
      <c r="C83" s="2" t="s">
        <v>64</v>
      </c>
      <c r="D83" s="14">
        <v>31486</v>
      </c>
      <c r="E83" s="9" t="s">
        <v>2</v>
      </c>
      <c r="G83" s="17"/>
    </row>
    <row r="84" spans="1:7" ht="38.25">
      <c r="A84" s="18" t="s">
        <v>121</v>
      </c>
      <c r="B84" s="8" t="s">
        <v>62</v>
      </c>
      <c r="C84" s="2" t="s">
        <v>130</v>
      </c>
      <c r="D84" s="14">
        <v>33725</v>
      </c>
      <c r="E84" s="9" t="s">
        <v>2</v>
      </c>
      <c r="G84" s="17"/>
    </row>
    <row r="85" spans="1:5" ht="25.5">
      <c r="A85" s="18" t="s">
        <v>121</v>
      </c>
      <c r="B85" s="8" t="s">
        <v>62</v>
      </c>
      <c r="C85" s="2" t="s">
        <v>65</v>
      </c>
      <c r="D85" s="14"/>
      <c r="E85" s="9" t="s">
        <v>2</v>
      </c>
    </row>
    <row r="86" spans="1:5" ht="25.5">
      <c r="A86" s="18" t="s">
        <v>121</v>
      </c>
      <c r="B86" s="8" t="s">
        <v>62</v>
      </c>
      <c r="C86" s="2" t="s">
        <v>93</v>
      </c>
      <c r="D86" s="14">
        <v>1638</v>
      </c>
      <c r="E86" s="9" t="s">
        <v>2</v>
      </c>
    </row>
    <row r="87" spans="1:5" ht="12.75">
      <c r="A87" s="6"/>
      <c r="B87" s="7" t="s">
        <v>66</v>
      </c>
      <c r="C87" s="3"/>
      <c r="D87" s="12" t="s">
        <v>87</v>
      </c>
      <c r="E87" s="6"/>
    </row>
    <row r="88" spans="1:5" ht="25.5">
      <c r="A88" s="18"/>
      <c r="B88" s="8" t="s">
        <v>69</v>
      </c>
      <c r="C88" s="2" t="s">
        <v>67</v>
      </c>
      <c r="D88" s="14"/>
      <c r="E88" s="9" t="s">
        <v>2</v>
      </c>
    </row>
    <row r="89" spans="1:5" ht="25.5">
      <c r="A89" s="18"/>
      <c r="B89" s="8" t="s">
        <v>69</v>
      </c>
      <c r="C89" s="2" t="s">
        <v>68</v>
      </c>
      <c r="D89" s="14"/>
      <c r="E89" s="9" t="s">
        <v>2</v>
      </c>
    </row>
    <row r="90" spans="1:6" ht="25.5">
      <c r="A90" s="18"/>
      <c r="B90" s="8" t="s">
        <v>69</v>
      </c>
      <c r="C90" s="2" t="s">
        <v>125</v>
      </c>
      <c r="D90" s="14">
        <v>1540</v>
      </c>
      <c r="E90" s="9" t="s">
        <v>2</v>
      </c>
      <c r="F90" s="17"/>
    </row>
    <row r="91" spans="1:6" ht="25.5">
      <c r="A91" s="18"/>
      <c r="B91" s="8" t="s">
        <v>69</v>
      </c>
      <c r="C91" s="2" t="s">
        <v>126</v>
      </c>
      <c r="D91" s="14">
        <v>2200</v>
      </c>
      <c r="E91" s="9" t="s">
        <v>2</v>
      </c>
      <c r="F91" s="17"/>
    </row>
    <row r="92" spans="1:6" ht="25.5">
      <c r="A92" s="18"/>
      <c r="B92" s="8" t="s">
        <v>69</v>
      </c>
      <c r="C92" s="2" t="s">
        <v>123</v>
      </c>
      <c r="D92" s="14">
        <v>41480</v>
      </c>
      <c r="E92" s="9" t="s">
        <v>2</v>
      </c>
      <c r="F92" s="17"/>
    </row>
    <row r="93" spans="1:6" ht="25.5">
      <c r="A93" s="18"/>
      <c r="B93" s="8" t="s">
        <v>69</v>
      </c>
      <c r="C93" s="2" t="s">
        <v>135</v>
      </c>
      <c r="D93" s="14">
        <v>26730</v>
      </c>
      <c r="E93" s="9" t="s">
        <v>2</v>
      </c>
      <c r="F93" s="17"/>
    </row>
    <row r="94" spans="1:6" ht="25.5">
      <c r="A94" s="18"/>
      <c r="B94" s="8" t="s">
        <v>69</v>
      </c>
      <c r="C94" s="2" t="s">
        <v>136</v>
      </c>
      <c r="D94" s="14">
        <v>34935</v>
      </c>
      <c r="E94" s="9" t="s">
        <v>2</v>
      </c>
      <c r="F94" s="17"/>
    </row>
    <row r="95" spans="1:6" ht="25.5">
      <c r="A95" s="18"/>
      <c r="B95" s="8" t="s">
        <v>69</v>
      </c>
      <c r="C95" s="2" t="s">
        <v>137</v>
      </c>
      <c r="D95" s="14">
        <v>39916</v>
      </c>
      <c r="E95" s="9" t="s">
        <v>2</v>
      </c>
      <c r="F95" s="17"/>
    </row>
    <row r="96" spans="1:6" ht="25.5">
      <c r="A96" s="18"/>
      <c r="B96" s="8" t="s">
        <v>69</v>
      </c>
      <c r="C96" s="2" t="s">
        <v>138</v>
      </c>
      <c r="D96" s="14">
        <v>18526</v>
      </c>
      <c r="E96" s="9" t="s">
        <v>2</v>
      </c>
      <c r="F96" s="17"/>
    </row>
    <row r="97" spans="1:5" ht="25.5">
      <c r="A97" s="18"/>
      <c r="B97" s="8" t="s">
        <v>69</v>
      </c>
      <c r="C97" s="2" t="s">
        <v>139</v>
      </c>
      <c r="D97" s="14">
        <v>20150</v>
      </c>
      <c r="E97" s="9" t="s">
        <v>2</v>
      </c>
    </row>
    <row r="98" spans="1:5" ht="25.5">
      <c r="A98" s="18"/>
      <c r="B98" s="8" t="s">
        <v>69</v>
      </c>
      <c r="C98" s="2" t="s">
        <v>70</v>
      </c>
      <c r="D98" s="14"/>
      <c r="E98" s="9" t="s">
        <v>2</v>
      </c>
    </row>
    <row r="99" spans="1:6" ht="25.5">
      <c r="A99" s="18"/>
      <c r="B99" s="8" t="s">
        <v>69</v>
      </c>
      <c r="C99" s="2" t="s">
        <v>71</v>
      </c>
      <c r="D99" s="14">
        <v>61505</v>
      </c>
      <c r="E99" s="9" t="s">
        <v>2</v>
      </c>
      <c r="F99" s="17"/>
    </row>
    <row r="100" spans="1:5" ht="25.5">
      <c r="A100" s="18"/>
      <c r="B100" s="8" t="s">
        <v>69</v>
      </c>
      <c r="C100" s="2" t="s">
        <v>72</v>
      </c>
      <c r="D100" s="14"/>
      <c r="E100" s="9" t="s">
        <v>2</v>
      </c>
    </row>
    <row r="101" spans="1:5" ht="25.5">
      <c r="A101" s="18"/>
      <c r="B101" s="8" t="s">
        <v>69</v>
      </c>
      <c r="C101" s="2" t="s">
        <v>73</v>
      </c>
      <c r="D101" s="14"/>
      <c r="E101" s="9" t="s">
        <v>2</v>
      </c>
    </row>
    <row r="102" spans="1:5" ht="12.75">
      <c r="A102" s="6"/>
      <c r="B102" s="7" t="s">
        <v>74</v>
      </c>
      <c r="C102" s="3"/>
      <c r="D102" s="12"/>
      <c r="E102" s="6"/>
    </row>
    <row r="103" spans="1:5" ht="12.75">
      <c r="A103" s="18"/>
      <c r="B103" s="8" t="s">
        <v>76</v>
      </c>
      <c r="C103" s="2" t="s">
        <v>75</v>
      </c>
      <c r="D103" s="14"/>
      <c r="E103" s="9" t="s">
        <v>2</v>
      </c>
    </row>
    <row r="104" spans="1:5" ht="12.75">
      <c r="A104" s="18"/>
      <c r="B104" s="8" t="s">
        <v>76</v>
      </c>
      <c r="C104" s="2" t="s">
        <v>77</v>
      </c>
      <c r="D104" s="14"/>
      <c r="E104" s="9" t="s">
        <v>2</v>
      </c>
    </row>
    <row r="105" spans="1:5" ht="25.5">
      <c r="A105" s="18"/>
      <c r="B105" s="8" t="s">
        <v>76</v>
      </c>
      <c r="C105" s="2" t="s">
        <v>78</v>
      </c>
      <c r="D105" s="14"/>
      <c r="E105" s="9" t="s">
        <v>2</v>
      </c>
    </row>
    <row r="106" spans="1:5" ht="12.75">
      <c r="A106" s="6"/>
      <c r="B106" s="7" t="s">
        <v>79</v>
      </c>
      <c r="C106" s="3"/>
      <c r="D106" s="12" t="s">
        <v>87</v>
      </c>
      <c r="E106" s="6"/>
    </row>
    <row r="107" spans="1:6" ht="38.25">
      <c r="A107" s="18" t="s">
        <v>120</v>
      </c>
      <c r="B107" s="8" t="s">
        <v>80</v>
      </c>
      <c r="C107" s="2" t="s">
        <v>81</v>
      </c>
      <c r="D107" s="14">
        <v>16950</v>
      </c>
      <c r="E107" s="9" t="s">
        <v>2</v>
      </c>
      <c r="F107" s="17"/>
    </row>
    <row r="108" spans="1:5" ht="25.5">
      <c r="A108" s="18" t="s">
        <v>120</v>
      </c>
      <c r="B108" s="8" t="s">
        <v>80</v>
      </c>
      <c r="C108" s="2" t="s">
        <v>82</v>
      </c>
      <c r="D108" s="14">
        <v>11900</v>
      </c>
      <c r="E108" s="9" t="s">
        <v>2</v>
      </c>
    </row>
    <row r="109" spans="1:6" ht="25.5">
      <c r="A109" s="18"/>
      <c r="B109" s="8" t="s">
        <v>80</v>
      </c>
      <c r="C109" s="2" t="s">
        <v>108</v>
      </c>
      <c r="D109" s="14">
        <v>3907</v>
      </c>
      <c r="E109" s="9" t="s">
        <v>2</v>
      </c>
      <c r="F109" s="17"/>
    </row>
    <row r="110" spans="1:6" ht="25.5">
      <c r="A110" s="18"/>
      <c r="B110" s="8" t="s">
        <v>80</v>
      </c>
      <c r="C110" s="2" t="s">
        <v>109</v>
      </c>
      <c r="D110" s="14">
        <v>5565</v>
      </c>
      <c r="E110" s="9" t="s">
        <v>2</v>
      </c>
      <c r="F110" s="17"/>
    </row>
    <row r="111" spans="1:6" ht="25.5">
      <c r="A111" s="18"/>
      <c r="B111" s="8" t="s">
        <v>80</v>
      </c>
      <c r="C111" s="2" t="s">
        <v>110</v>
      </c>
      <c r="D111" s="14">
        <v>6698</v>
      </c>
      <c r="E111" s="9" t="s">
        <v>2</v>
      </c>
      <c r="F111" s="17"/>
    </row>
    <row r="112" spans="1:6" ht="25.5">
      <c r="A112" s="18"/>
      <c r="B112" s="8" t="s">
        <v>80</v>
      </c>
      <c r="C112" s="2" t="s">
        <v>133</v>
      </c>
      <c r="D112" s="14">
        <v>7236</v>
      </c>
      <c r="E112" s="9" t="s">
        <v>2</v>
      </c>
      <c r="F112" s="17"/>
    </row>
    <row r="113" spans="1:6" ht="25.5">
      <c r="A113" s="18"/>
      <c r="B113" s="8" t="s">
        <v>80</v>
      </c>
      <c r="C113" s="2" t="s">
        <v>134</v>
      </c>
      <c r="D113" s="14">
        <v>12036</v>
      </c>
      <c r="E113" s="9" t="s">
        <v>2</v>
      </c>
      <c r="F113" s="17"/>
    </row>
    <row r="114" spans="1:5" ht="12.75">
      <c r="A114" s="6"/>
      <c r="B114" s="7" t="s">
        <v>83</v>
      </c>
      <c r="C114" s="3"/>
      <c r="D114" s="12" t="s">
        <v>87</v>
      </c>
      <c r="E114" s="6"/>
    </row>
    <row r="115" spans="1:5" ht="25.5">
      <c r="A115" s="9"/>
      <c r="B115" s="8" t="s">
        <v>84</v>
      </c>
      <c r="C115" s="2" t="s">
        <v>85</v>
      </c>
      <c r="D115" s="14"/>
      <c r="E115" s="9" t="s">
        <v>2</v>
      </c>
    </row>
    <row r="116" spans="1:6" ht="25.5">
      <c r="A116" s="18" t="s">
        <v>120</v>
      </c>
      <c r="B116" s="8" t="s">
        <v>84</v>
      </c>
      <c r="C116" s="2" t="s">
        <v>86</v>
      </c>
      <c r="D116" s="14">
        <v>9558</v>
      </c>
      <c r="E116" s="9" t="s">
        <v>2</v>
      </c>
      <c r="F116" s="17"/>
    </row>
    <row r="117" spans="1:5" ht="12.75">
      <c r="A117" s="6"/>
      <c r="B117" s="7" t="s">
        <v>104</v>
      </c>
      <c r="C117" s="3"/>
      <c r="D117" s="12" t="s">
        <v>87</v>
      </c>
      <c r="E117" s="6"/>
    </row>
    <row r="118" spans="1:5" ht="25.5">
      <c r="A118" s="18" t="s">
        <v>120</v>
      </c>
      <c r="B118" s="8" t="s">
        <v>105</v>
      </c>
      <c r="C118" s="2" t="s">
        <v>92</v>
      </c>
      <c r="D118" s="14">
        <v>29133</v>
      </c>
      <c r="E118" s="9" t="s">
        <v>2</v>
      </c>
    </row>
    <row r="119" spans="1:5" ht="25.5">
      <c r="A119" s="18" t="s">
        <v>121</v>
      </c>
      <c r="B119" s="8" t="s">
        <v>105</v>
      </c>
      <c r="C119" s="2" t="s">
        <v>111</v>
      </c>
      <c r="D119" s="14"/>
      <c r="E119" s="9" t="s">
        <v>2</v>
      </c>
    </row>
    <row r="120" spans="1:5" ht="25.5">
      <c r="A120" s="18" t="s">
        <v>121</v>
      </c>
      <c r="B120" s="8" t="s">
        <v>105</v>
      </c>
      <c r="C120" s="2" t="s">
        <v>106</v>
      </c>
      <c r="D120" s="14">
        <v>1144</v>
      </c>
      <c r="E120" s="9" t="s">
        <v>2</v>
      </c>
    </row>
    <row r="121" spans="1:7" ht="25.5">
      <c r="A121" s="18" t="s">
        <v>121</v>
      </c>
      <c r="B121" s="8" t="s">
        <v>105</v>
      </c>
      <c r="C121" s="2" t="s">
        <v>124</v>
      </c>
      <c r="D121" s="14">
        <v>36500</v>
      </c>
      <c r="E121" s="9" t="s">
        <v>2</v>
      </c>
      <c r="F121" s="17"/>
      <c r="G121" s="17"/>
    </row>
    <row r="122" spans="1:5" ht="12.75">
      <c r="A122" s="18"/>
      <c r="B122" s="8"/>
      <c r="C122" s="2"/>
      <c r="D122" s="14"/>
      <c r="E122" s="9"/>
    </row>
    <row r="123" spans="1:5" ht="12.75">
      <c r="A123" s="18"/>
      <c r="B123" s="8"/>
      <c r="C123" s="2"/>
      <c r="D123" s="14"/>
      <c r="E123" s="9"/>
    </row>
    <row r="124" spans="1:5" ht="12.75">
      <c r="A124" s="18"/>
      <c r="B124" s="8"/>
      <c r="C124" s="2"/>
      <c r="D124" s="14"/>
      <c r="E124" s="9"/>
    </row>
    <row r="125" spans="1:5" ht="12.75">
      <c r="A125" s="6"/>
      <c r="B125" s="7" t="s">
        <v>131</v>
      </c>
      <c r="C125" s="3"/>
      <c r="D125" s="12" t="s">
        <v>87</v>
      </c>
      <c r="E125" s="6"/>
    </row>
    <row r="126" spans="1:5" ht="25.5">
      <c r="A126" s="18"/>
      <c r="B126" s="8" t="s">
        <v>132</v>
      </c>
      <c r="C126" s="2" t="s">
        <v>91</v>
      </c>
      <c r="D126" s="14">
        <f>D20</f>
        <v>11600</v>
      </c>
      <c r="E126" s="9" t="s">
        <v>2</v>
      </c>
    </row>
    <row r="127" spans="1:5" ht="12.75">
      <c r="A127" s="18"/>
      <c r="B127" s="8"/>
      <c r="C127" s="2"/>
      <c r="D127" s="14"/>
      <c r="E127" s="9"/>
    </row>
    <row r="128" spans="1:5" ht="12.75">
      <c r="A128" s="18"/>
      <c r="B128" s="8"/>
      <c r="C128" s="2"/>
      <c r="D128" s="14"/>
      <c r="E128" s="9"/>
    </row>
    <row r="129" spans="1:5" ht="12.75">
      <c r="A129" s="18"/>
      <c r="B129" s="8"/>
      <c r="C129" s="2"/>
      <c r="D129" s="14"/>
      <c r="E129" s="13"/>
    </row>
    <row r="130" spans="1:5" ht="12.75">
      <c r="A130" s="18"/>
      <c r="B130" s="8"/>
      <c r="C130" s="2"/>
      <c r="D130" s="14"/>
      <c r="E130" s="13"/>
    </row>
    <row r="131" spans="1:5" ht="12.75">
      <c r="A131" s="18"/>
      <c r="B131" s="8"/>
      <c r="C131" s="2"/>
      <c r="D131" s="14"/>
      <c r="E131" s="13"/>
    </row>
    <row r="132" spans="1:5" ht="12.75">
      <c r="A132" s="18"/>
      <c r="B132" s="8"/>
      <c r="C132" s="2"/>
      <c r="D132" s="14"/>
      <c r="E132" s="13"/>
    </row>
  </sheetData>
  <sheetProtection/>
  <mergeCells count="3">
    <mergeCell ref="A1:E1"/>
    <mergeCell ref="A3:E3"/>
    <mergeCell ref="A2:E2"/>
  </mergeCells>
  <printOptions/>
  <pageMargins left="0.1968503937007874" right="0.1968503937007874" top="0.6692913385826772" bottom="0.5905511811023623" header="0.7874015748031497" footer="0.7874015748031497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2010-07-21T20:26:00Z</cp:lastPrinted>
  <dcterms:created xsi:type="dcterms:W3CDTF">2010-06-04T17:50:17Z</dcterms:created>
  <dcterms:modified xsi:type="dcterms:W3CDTF">2012-02-26T07:56:45Z</dcterms:modified>
  <cp:category/>
  <cp:version/>
  <cp:contentType/>
  <cp:contentStatus/>
</cp:coreProperties>
</file>